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5640" windowHeight="3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<sst xmlns="http://schemas.openxmlformats.org/spreadsheetml/2006/main" count="97" uniqueCount="90">
  <si>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>Review of Financial Statements and Budgets</t>
  </si>
  <si>
    <t>Comments on Financials</t>
  </si>
  <si>
    <t>Less: Expenses:</t>
  </si>
  <si>
    <t>STATISTICS</t>
  </si>
  <si>
    <t>EQUITY</t>
  </si>
  <si>
    <t>Current Weekly Ave Attendance</t>
  </si>
  <si>
    <t>Client Name:</t>
  </si>
  <si>
    <t>YTD 2020 
to 30/06/20</t>
  </si>
  <si>
    <t>Budget 2020 
to 30/06/20</t>
  </si>
  <si>
    <t xml:space="preserve"> Audited 2019 
to 30/06/19</t>
  </si>
  <si>
    <t>Audited 2018 
to 30/06/18</t>
  </si>
  <si>
    <t>Total Income:</t>
  </si>
  <si>
    <t>Offerings (Missions)</t>
  </si>
  <si>
    <t>Offerings (Special)</t>
  </si>
  <si>
    <t>Conference/Events</t>
  </si>
  <si>
    <t>Fundraisers</t>
  </si>
  <si>
    <t>General Revenue</t>
  </si>
  <si>
    <t>Hire of Facilities</t>
  </si>
  <si>
    <t>Interest income</t>
  </si>
  <si>
    <t>Tuition Fees</t>
  </si>
  <si>
    <t>State Govt Grants</t>
  </si>
  <si>
    <t>Federal Govt Grants</t>
  </si>
  <si>
    <t>Extraordinary (Asset sales)</t>
  </si>
  <si>
    <t xml:space="preserve">Other </t>
  </si>
  <si>
    <t xml:space="preserve">‘Operating’ P&amp;L </t>
  </si>
  <si>
    <t>Administration</t>
  </si>
  <si>
    <t>Conferences/Events</t>
  </si>
  <si>
    <t>Depreciation</t>
  </si>
  <si>
    <t>Donations (inc. BU contrib.)</t>
  </si>
  <si>
    <t>Employment (Wage/Salary)</t>
  </si>
  <si>
    <t>Insurance</t>
  </si>
  <si>
    <t>Legal</t>
  </si>
  <si>
    <t>Marketing</t>
  </si>
  <si>
    <t>Materials/Supplies</t>
  </si>
  <si>
    <t>Ministry</t>
  </si>
  <si>
    <t>Missions</t>
  </si>
  <si>
    <t>Operating</t>
  </si>
  <si>
    <t>Outreach</t>
  </si>
  <si>
    <t>Property (capital exp)</t>
  </si>
  <si>
    <t>Property (repairs/maint)</t>
  </si>
  <si>
    <t>Property (utilities/services)</t>
  </si>
  <si>
    <t>Provisions</t>
  </si>
  <si>
    <t>Rent</t>
  </si>
  <si>
    <t>Travel/Accommodation</t>
  </si>
  <si>
    <t>Tuition</t>
  </si>
  <si>
    <t>Other</t>
  </si>
  <si>
    <r>
      <t>Surplus/</t>
    </r>
    <r>
      <rPr>
        <b/>
        <sz val="10"/>
        <color indexed="10"/>
        <rFont val="Arial"/>
        <family val="2"/>
      </rPr>
      <t>(Deficiency)</t>
    </r>
    <r>
      <rPr>
        <b/>
        <sz val="10"/>
        <rFont val="Arial"/>
        <family val="2"/>
      </rPr>
      <t xml:space="preserve"> (a)</t>
    </r>
  </si>
  <si>
    <t>Non-Cash/Addbacks (b)</t>
  </si>
  <si>
    <t>Extraordinary (inc/exp)</t>
  </si>
  <si>
    <t>Surplus Cash Flow (a+b)</t>
  </si>
  <si>
    <t>Current Membership</t>
  </si>
  <si>
    <t>BFS Loans</t>
  </si>
  <si>
    <t>Congregational Loans</t>
  </si>
  <si>
    <t>Balance Sheet</t>
  </si>
  <si>
    <t>Property, plant, equipment</t>
  </si>
  <si>
    <t>Cash &amp; cash equivalents</t>
  </si>
  <si>
    <t>Total Assets:</t>
  </si>
  <si>
    <t>Less Liabilities:</t>
  </si>
  <si>
    <t>FY2018 
to XX/XX/18</t>
  </si>
  <si>
    <t xml:space="preserve"> FY2019 
to XX/XX/19</t>
  </si>
  <si>
    <t>Budget 2020 
to XX/XX/20</t>
  </si>
  <si>
    <t>2020 Calendar Yr Total</t>
  </si>
  <si>
    <t>2021 Calendar Yr Budget</t>
  </si>
  <si>
    <t>COVID-19 Cashflow Template</t>
  </si>
  <si>
    <t>Loan Repayments OR</t>
  </si>
  <si>
    <t xml:space="preserve"> Principal Repayments</t>
  </si>
  <si>
    <t>Other 1</t>
  </si>
  <si>
    <t>Other 2</t>
  </si>
  <si>
    <t>Offerings (General &amp; Tithes)</t>
  </si>
  <si>
    <t>Offerings (Specific Ministry)</t>
  </si>
  <si>
    <t>Membership or Subscription Fees</t>
  </si>
  <si>
    <t>Building Fund/Pledges/Donations</t>
  </si>
  <si>
    <t>Sales Income (Net)</t>
  </si>
  <si>
    <t>Rental Income</t>
  </si>
  <si>
    <t>Reimbursement Income</t>
  </si>
  <si>
    <t>COVID- 19 Specfic items</t>
  </si>
  <si>
    <t xml:space="preserve">  Additional govt grants/support</t>
  </si>
  <si>
    <t xml:space="preserve">  Other mitigating items</t>
  </si>
  <si>
    <t>Extraordinary (discontinuance costs)</t>
  </si>
  <si>
    <t xml:space="preserve"> Interest Payments; and</t>
  </si>
  <si>
    <t>Provisions - only cash payments to be made</t>
  </si>
  <si>
    <t>Other 3</t>
  </si>
  <si>
    <t>Other 4</t>
  </si>
  <si>
    <t xml:space="preserve">  Other planned measures +/-</t>
  </si>
  <si>
    <t xml:space="preserve"> Measure 1</t>
  </si>
  <si>
    <t xml:space="preserve"> Measure 2</t>
  </si>
  <si>
    <t xml:space="preserve"> Measure 3</t>
  </si>
  <si>
    <t>Net cashflow after additional measures</t>
  </si>
  <si>
    <t>Net Cashflow</t>
  </si>
  <si>
    <t>Any Other Possible Measures- please list:-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</si>
</sst>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C09]dddd\,\ d\ mmmm\ yyyy"/>
    <numFmt numFmtId="167" formatCode="[$-409]h:mm:ss\ AM/PM"/>
    <numFmt numFmtId="168" formatCode="#,##0_ ;\-#,##0\ 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44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42" fontId="0" fillId="0" borderId="10" xfId="44" applyNumberFormat="1" applyFont="1" applyBorder="1" applyAlignment="1">
      <alignment horizontal="right"/>
    </xf>
    <xf numFmtId="168" fontId="0" fillId="0" borderId="0" xfId="44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68" fontId="0" fillId="0" borderId="10" xfId="44" applyNumberFormat="1" applyFont="1" applyBorder="1" applyAlignment="1">
      <alignment horizontal="center"/>
    </xf>
    <xf numFmtId="3" fontId="0" fillId="0" borderId="10" xfId="44" applyNumberFormat="1" applyFont="1" applyBorder="1" applyAlignment="1">
      <alignment horizontal="right"/>
    </xf>
    <xf numFmtId="44" fontId="0" fillId="0" borderId="0" xfId="44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8" fontId="0" fillId="0" borderId="10" xfId="44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6" fontId="2" fillId="0" borderId="10" xfId="44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17" fontId="2" fillId="0" borderId="10" xfId="0" applyNumberFormat="1" applyFont="1" applyBorder="1" applyAlignment="1">
      <alignment horizontal="right" vertical="center" wrapText="1"/>
    </xf>
    <xf numFmtId="42" fontId="0" fillId="0" borderId="0" xfId="44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PageLayoutView="0" workbookViewId="0" topLeftCell="A27">
      <selection activeCell="A46" sqref="A46"/>
    </sheetView>
  </sheetViews>
  <sheetFormatPr defaultColWidth="8.7109375" defaultRowHeight="12.75"/>
  <cols>
    <col min="1" max="1" width="40.140625" style="4" customWidth="1"/>
    <col min="2" max="2" width="11.57421875" style="6" customWidth="1"/>
    <col min="3" max="17" width="11.57421875" style="4" customWidth="1"/>
    <col min="18" max="18" width="11.57421875" style="6" hidden="1" customWidth="1"/>
    <col min="19" max="19" width="11.57421875" style="4" hidden="1" customWidth="1"/>
    <col min="20" max="20" width="8.7109375" style="4" customWidth="1"/>
    <col min="21" max="21" width="11.28125" style="4" bestFit="1" customWidth="1"/>
    <col min="22" max="16384" width="8.7109375" style="4" customWidth="1"/>
  </cols>
  <sheetData>
    <row r="1" spans="1:19" ht="12.75">
      <c r="A1" s="2" t="s">
        <v>63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S1" s="1"/>
    </row>
    <row r="2" spans="1:19" ht="24.75" customHeight="1" hidden="1">
      <c r="A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/>
    </row>
    <row r="3" spans="1:15" ht="24.75" customHeight="1">
      <c r="A3" s="1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ht="12" customHeight="1" hidden="1">
      <c r="A4" s="18" t="s">
        <v>3</v>
      </c>
      <c r="B4" s="3">
        <v>2019</v>
      </c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4"/>
      <c r="Q4" s="25">
        <v>2020</v>
      </c>
      <c r="R4" s="3">
        <v>2019</v>
      </c>
      <c r="S4" s="20">
        <v>2018</v>
      </c>
    </row>
    <row r="5" spans="1:19" ht="12" customHeight="1" hidden="1">
      <c r="A5" s="13" t="s">
        <v>50</v>
      </c>
      <c r="B5" s="3"/>
      <c r="C5" s="2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5"/>
      <c r="Q5" s="25"/>
      <c r="R5" s="3"/>
      <c r="S5" s="20"/>
    </row>
    <row r="6" spans="1:19" ht="12" customHeight="1" hidden="1">
      <c r="A6" s="13" t="s">
        <v>5</v>
      </c>
      <c r="B6" s="10"/>
      <c r="C6" s="1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9"/>
      <c r="Q6" s="19"/>
      <c r="R6" s="10"/>
      <c r="S6" s="19"/>
    </row>
    <row r="7" spans="1:19" s="24" customFormat="1" ht="30" customHeight="1" hidden="1">
      <c r="A7" s="23" t="s">
        <v>53</v>
      </c>
      <c r="B7" s="27" t="s">
        <v>9</v>
      </c>
      <c r="C7" s="27" t="s">
        <v>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7" t="s">
        <v>8</v>
      </c>
      <c r="Q7" s="27" t="s">
        <v>7</v>
      </c>
      <c r="R7" s="27" t="s">
        <v>9</v>
      </c>
      <c r="S7" s="27" t="s">
        <v>10</v>
      </c>
    </row>
    <row r="8" spans="1:19" ht="12" customHeight="1" hidden="1">
      <c r="A8" s="13" t="s">
        <v>56</v>
      </c>
      <c r="B8" s="26">
        <f>SUM(B9:B11)</f>
        <v>0</v>
      </c>
      <c r="C8" s="26">
        <f>SUM(C9:C11)</f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6">
        <f>SUM(P9:P11)</f>
        <v>0</v>
      </c>
      <c r="Q8" s="26">
        <f>SUM(Q9:Q11)</f>
        <v>0</v>
      </c>
      <c r="R8" s="26">
        <f>SUM(R9:R11)</f>
        <v>0</v>
      </c>
      <c r="S8" s="26">
        <f>SUM(S9:S11)</f>
        <v>0</v>
      </c>
    </row>
    <row r="9" spans="1:19" ht="12" customHeight="1" hidden="1">
      <c r="A9" s="14" t="s">
        <v>54</v>
      </c>
      <c r="B9" s="11"/>
      <c r="C9" s="21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1"/>
      <c r="Q9" s="21"/>
      <c r="R9" s="11"/>
      <c r="S9" s="21"/>
    </row>
    <row r="10" spans="1:19" ht="12" customHeight="1" hidden="1">
      <c r="A10" s="14" t="s">
        <v>55</v>
      </c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1"/>
      <c r="Q10" s="21"/>
      <c r="R10" s="11"/>
      <c r="S10" s="21"/>
    </row>
    <row r="11" spans="1:19" ht="12" customHeight="1" hidden="1">
      <c r="A11" s="14" t="s">
        <v>45</v>
      </c>
      <c r="B11" s="11"/>
      <c r="C11" s="2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1"/>
      <c r="Q11" s="21"/>
      <c r="R11" s="11"/>
      <c r="S11" s="21"/>
    </row>
    <row r="12" spans="1:19" ht="12" customHeight="1" hidden="1">
      <c r="A12" s="13" t="s">
        <v>57</v>
      </c>
      <c r="B12" s="26">
        <f>SUM(B13:B16)</f>
        <v>0</v>
      </c>
      <c r="C12" s="26">
        <f>SUM(C13:C16)</f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6">
        <f>SUM(P13:P16)</f>
        <v>0</v>
      </c>
      <c r="Q12" s="26">
        <f>SUM(Q13:Q16)</f>
        <v>0</v>
      </c>
      <c r="R12" s="26">
        <f>SUM(R13:R16)</f>
        <v>0</v>
      </c>
      <c r="S12" s="26">
        <f>SUM(S13:S16)</f>
        <v>0</v>
      </c>
    </row>
    <row r="13" spans="1:19" ht="12" customHeight="1" hidden="1">
      <c r="A13" s="14" t="s">
        <v>51</v>
      </c>
      <c r="B13" s="11"/>
      <c r="C13" s="2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1"/>
      <c r="S13" s="22"/>
    </row>
    <row r="14" spans="1:19" ht="12" customHeight="1" hidden="1">
      <c r="A14" s="14" t="s">
        <v>52</v>
      </c>
      <c r="B14" s="11"/>
      <c r="C14" s="2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1"/>
      <c r="S14" s="22"/>
    </row>
    <row r="15" spans="1:19" ht="12" customHeight="1" hidden="1">
      <c r="A15" s="14" t="s">
        <v>41</v>
      </c>
      <c r="B15" s="11"/>
      <c r="C15" s="2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1"/>
      <c r="S15" s="22"/>
    </row>
    <row r="16" spans="1:19" ht="12" customHeight="1" hidden="1">
      <c r="A16" s="14" t="s">
        <v>45</v>
      </c>
      <c r="B16" s="11"/>
      <c r="C16" s="2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1"/>
      <c r="S16" s="22"/>
    </row>
    <row r="17" spans="1:19" ht="12" customHeight="1" hidden="1">
      <c r="A17" s="13" t="s">
        <v>4</v>
      </c>
      <c r="B17" s="26">
        <f>SUM(B8-B12)</f>
        <v>0</v>
      </c>
      <c r="C17" s="26">
        <f>SUM(C8-C12)</f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6">
        <f>SUM(P8-P12)</f>
        <v>0</v>
      </c>
      <c r="Q17" s="26">
        <f>SUM(Q8-Q12)</f>
        <v>0</v>
      </c>
      <c r="R17" s="26">
        <f>SUM(R8-R12)</f>
        <v>0</v>
      </c>
      <c r="S17" s="26">
        <f>SUM(S8-S12)</f>
        <v>0</v>
      </c>
    </row>
    <row r="18" spans="1:19" s="24" customFormat="1" ht="46.5" customHeight="1">
      <c r="A18" s="23" t="s">
        <v>24</v>
      </c>
      <c r="B18" s="27" t="s">
        <v>59</v>
      </c>
      <c r="C18" s="27" t="s">
        <v>60</v>
      </c>
      <c r="D18" s="28">
        <v>43831</v>
      </c>
      <c r="E18" s="28">
        <v>43862</v>
      </c>
      <c r="F18" s="28">
        <v>43891</v>
      </c>
      <c r="G18" s="28">
        <v>43922</v>
      </c>
      <c r="H18" s="28">
        <v>43952</v>
      </c>
      <c r="I18" s="28">
        <v>43983</v>
      </c>
      <c r="J18" s="28">
        <v>44013</v>
      </c>
      <c r="K18" s="28">
        <v>44044</v>
      </c>
      <c r="L18" s="28">
        <v>44075</v>
      </c>
      <c r="M18" s="28">
        <v>44105</v>
      </c>
      <c r="N18" s="28">
        <v>44136</v>
      </c>
      <c r="O18" s="28">
        <v>44166</v>
      </c>
      <c r="P18" s="27" t="s">
        <v>61</v>
      </c>
      <c r="Q18" s="27" t="s">
        <v>62</v>
      </c>
      <c r="R18" s="27" t="s">
        <v>59</v>
      </c>
      <c r="S18" s="27" t="s">
        <v>58</v>
      </c>
    </row>
    <row r="19" spans="1:19" ht="12.75" customHeight="1">
      <c r="A19" s="13" t="s">
        <v>11</v>
      </c>
      <c r="B19" s="26">
        <f aca="true" t="shared" si="0" ref="B19:S19">SUM(B20:B41)</f>
        <v>0</v>
      </c>
      <c r="C19" s="26">
        <f t="shared" si="0"/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26">
        <f t="shared" si="0"/>
        <v>0</v>
      </c>
      <c r="P19" s="26">
        <f t="shared" si="0"/>
        <v>0</v>
      </c>
      <c r="Q19" s="26">
        <f t="shared" si="0"/>
        <v>0</v>
      </c>
      <c r="R19" s="26">
        <f t="shared" si="0"/>
        <v>0</v>
      </c>
      <c r="S19" s="26">
        <f t="shared" si="0"/>
        <v>0</v>
      </c>
    </row>
    <row r="20" spans="1:19" ht="12.75">
      <c r="A20" s="14" t="s">
        <v>68</v>
      </c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>SUM(D20:O20)</f>
        <v>0</v>
      </c>
      <c r="Q20" s="15"/>
      <c r="R20" s="11"/>
      <c r="S20" s="15"/>
    </row>
    <row r="21" spans="1:19" ht="12.75">
      <c r="A21" s="14" t="s">
        <v>69</v>
      </c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aca="true" t="shared" si="1" ref="P21:P41">SUM(D21:O21)</f>
        <v>0</v>
      </c>
      <c r="Q21" s="15"/>
      <c r="R21" s="11"/>
      <c r="S21" s="15"/>
    </row>
    <row r="22" spans="1:19" ht="12.75">
      <c r="A22" s="14" t="s">
        <v>12</v>
      </c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1"/>
        <v>0</v>
      </c>
      <c r="Q22" s="15"/>
      <c r="R22" s="11"/>
      <c r="S22" s="15"/>
    </row>
    <row r="23" spans="1:19" ht="12.75">
      <c r="A23" s="14" t="s">
        <v>13</v>
      </c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1"/>
        <v>0</v>
      </c>
      <c r="Q23" s="15"/>
      <c r="R23" s="11"/>
      <c r="S23" s="15"/>
    </row>
    <row r="24" spans="1:19" ht="12.75">
      <c r="A24" s="14" t="s">
        <v>70</v>
      </c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1"/>
        <v>0</v>
      </c>
      <c r="Q24" s="15"/>
      <c r="R24" s="11"/>
      <c r="S24" s="15"/>
    </row>
    <row r="25" spans="1:19" ht="12.75">
      <c r="A25" s="14" t="s">
        <v>71</v>
      </c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1"/>
        <v>0</v>
      </c>
      <c r="Q25" s="15"/>
      <c r="R25" s="11"/>
      <c r="S25" s="15"/>
    </row>
    <row r="26" spans="1:19" ht="12.75">
      <c r="A26" s="14" t="s">
        <v>14</v>
      </c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1"/>
        <v>0</v>
      </c>
      <c r="Q26" s="15"/>
      <c r="R26" s="11"/>
      <c r="S26" s="15"/>
    </row>
    <row r="27" spans="1:19" ht="12.75">
      <c r="A27" s="14" t="s">
        <v>15</v>
      </c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1"/>
        <v>0</v>
      </c>
      <c r="Q27" s="15"/>
      <c r="R27" s="11"/>
      <c r="S27" s="15"/>
    </row>
    <row r="28" spans="1:19" ht="12.75">
      <c r="A28" s="14" t="s">
        <v>16</v>
      </c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0</v>
      </c>
      <c r="Q28" s="15"/>
      <c r="R28" s="11"/>
      <c r="S28" s="15"/>
    </row>
    <row r="29" spans="1:19" ht="12.75">
      <c r="A29" s="14" t="s">
        <v>17</v>
      </c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1"/>
        <v>0</v>
      </c>
      <c r="Q29" s="15"/>
      <c r="R29" s="11"/>
      <c r="S29" s="15"/>
    </row>
    <row r="30" spans="1:19" ht="12.75">
      <c r="A30" s="14" t="s">
        <v>18</v>
      </c>
      <c r="B30" s="1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1"/>
        <v>0</v>
      </c>
      <c r="Q30" s="15"/>
      <c r="R30" s="11"/>
      <c r="S30" s="15"/>
    </row>
    <row r="31" spans="1:19" ht="12.75">
      <c r="A31" s="14" t="s">
        <v>74</v>
      </c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1"/>
        <v>0</v>
      </c>
      <c r="Q31" s="15"/>
      <c r="R31" s="11"/>
      <c r="S31" s="15"/>
    </row>
    <row r="32" spans="1:19" ht="12.75">
      <c r="A32" s="14" t="s">
        <v>73</v>
      </c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1"/>
        <v>0</v>
      </c>
      <c r="Q32" s="15"/>
      <c r="R32" s="11"/>
      <c r="S32" s="15"/>
    </row>
    <row r="33" spans="1:19" ht="12.75">
      <c r="A33" s="14" t="s">
        <v>72</v>
      </c>
      <c r="B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"/>
        <v>0</v>
      </c>
      <c r="Q33" s="15"/>
      <c r="R33" s="11"/>
      <c r="S33" s="15"/>
    </row>
    <row r="34" spans="1:19" ht="12.75">
      <c r="A34" s="14" t="s">
        <v>19</v>
      </c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"/>
        <v>0</v>
      </c>
      <c r="Q34" s="15"/>
      <c r="R34" s="11"/>
      <c r="S34" s="15"/>
    </row>
    <row r="35" spans="1:19" ht="12.75">
      <c r="A35" s="14" t="s">
        <v>20</v>
      </c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"/>
        <v>0</v>
      </c>
      <c r="Q35" s="15"/>
      <c r="R35" s="11"/>
      <c r="S35" s="15"/>
    </row>
    <row r="36" spans="1:19" ht="12.75">
      <c r="A36" s="14" t="s">
        <v>21</v>
      </c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1"/>
        <v>0</v>
      </c>
      <c r="Q36" s="15"/>
      <c r="R36" s="11"/>
      <c r="S36" s="15"/>
    </row>
    <row r="37" spans="1:19" ht="12.75">
      <c r="A37" s="14" t="s">
        <v>22</v>
      </c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"/>
        <v>0</v>
      </c>
      <c r="Q37" s="15"/>
      <c r="R37" s="11"/>
      <c r="S37" s="15"/>
    </row>
    <row r="38" spans="1:19" ht="12.75">
      <c r="A38" s="14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"/>
        <v>0</v>
      </c>
      <c r="Q38" s="15"/>
      <c r="R38" s="11"/>
      <c r="S38" s="15"/>
    </row>
    <row r="39" spans="1:19" ht="12.75">
      <c r="A39" s="14"/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f t="shared" si="1"/>
        <v>0</v>
      </c>
      <c r="Q39" s="15"/>
      <c r="R39" s="11"/>
      <c r="S39" s="15"/>
    </row>
    <row r="40" spans="1:19" ht="12.75">
      <c r="A40" s="14"/>
      <c r="B40" s="1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f t="shared" si="1"/>
        <v>0</v>
      </c>
      <c r="Q40" s="15"/>
      <c r="R40" s="11"/>
      <c r="S40" s="15"/>
    </row>
    <row r="41" spans="1:19" ht="12.75">
      <c r="A41" s="14" t="s">
        <v>23</v>
      </c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f t="shared" si="1"/>
        <v>0</v>
      </c>
      <c r="Q41" s="15"/>
      <c r="R41" s="11"/>
      <c r="S41" s="15"/>
    </row>
    <row r="42" spans="1:19" ht="12" customHeight="1">
      <c r="A42" s="13" t="s">
        <v>2</v>
      </c>
      <c r="B42" s="26">
        <f>SUM(B43:B70)</f>
        <v>0</v>
      </c>
      <c r="C42" s="26">
        <f>SUM(C43:C70)</f>
        <v>0</v>
      </c>
      <c r="D42" s="26">
        <f>SUM(D43:D70)</f>
        <v>0</v>
      </c>
      <c r="E42" s="26">
        <f>SUM(E43:E70)</f>
        <v>0</v>
      </c>
      <c r="F42" s="26">
        <f>SUM(F43:F70)</f>
        <v>0</v>
      </c>
      <c r="G42" s="26">
        <f>SUM(G43:G70)</f>
        <v>0</v>
      </c>
      <c r="H42" s="26">
        <f>SUM(H43:H70)</f>
        <v>0</v>
      </c>
      <c r="I42" s="26">
        <f>SUM(I43:I70)</f>
        <v>0</v>
      </c>
      <c r="J42" s="26">
        <f>SUM(J43:J70)</f>
        <v>0</v>
      </c>
      <c r="K42" s="26">
        <f>SUM(K43:K70)</f>
        <v>0</v>
      </c>
      <c r="L42" s="26">
        <f>SUM(L43:L70)</f>
        <v>0</v>
      </c>
      <c r="M42" s="26">
        <f>SUM(M43:M70)</f>
        <v>0</v>
      </c>
      <c r="N42" s="26">
        <f>SUM(N43:N70)</f>
        <v>0</v>
      </c>
      <c r="O42" s="26">
        <f>SUM(O43:O70)</f>
        <v>0</v>
      </c>
      <c r="P42" s="26">
        <f>SUM(P43:P70)</f>
        <v>0</v>
      </c>
      <c r="Q42" s="26">
        <f>SUM(Q43:Q70)</f>
        <v>0</v>
      </c>
      <c r="R42" s="26">
        <f>SUM(R43:R70)</f>
        <v>0</v>
      </c>
      <c r="S42" s="26">
        <f>SUM(S43:S70)</f>
        <v>0</v>
      </c>
    </row>
    <row r="43" spans="1:19" ht="12.75">
      <c r="A43" s="14" t="s">
        <v>25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aca="true" t="shared" si="2" ref="P43:P70">SUM(D43:O43)</f>
        <v>0</v>
      </c>
      <c r="Q43" s="15"/>
      <c r="R43" s="16"/>
      <c r="S43" s="15"/>
    </row>
    <row r="44" spans="1:19" ht="12.75">
      <c r="A44" s="14" t="s">
        <v>26</v>
      </c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f t="shared" si="2"/>
        <v>0</v>
      </c>
      <c r="Q44" s="15"/>
      <c r="R44" s="16"/>
      <c r="S44" s="15"/>
    </row>
    <row r="45" spans="1:19" ht="12.75">
      <c r="A45" s="14" t="s">
        <v>28</v>
      </c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>
        <f t="shared" si="2"/>
        <v>0</v>
      </c>
      <c r="Q45" s="15"/>
      <c r="R45" s="16"/>
      <c r="S45" s="15"/>
    </row>
    <row r="46" spans="1:19" ht="12.75">
      <c r="A46" s="14" t="s">
        <v>29</v>
      </c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f t="shared" si="2"/>
        <v>0</v>
      </c>
      <c r="Q46" s="15"/>
      <c r="R46" s="16"/>
      <c r="S46" s="15"/>
    </row>
    <row r="47" spans="1:19" ht="12.75">
      <c r="A47" s="14" t="s">
        <v>78</v>
      </c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f t="shared" si="2"/>
        <v>0</v>
      </c>
      <c r="Q47" s="15"/>
      <c r="R47" s="16"/>
      <c r="S47" s="15"/>
    </row>
    <row r="48" spans="1:19" ht="12.75">
      <c r="A48" s="14" t="s">
        <v>15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f t="shared" si="2"/>
        <v>0</v>
      </c>
      <c r="Q48" s="15"/>
      <c r="R48" s="16"/>
      <c r="S48" s="15"/>
    </row>
    <row r="49" spans="1:19" ht="12.75">
      <c r="A49" s="14" t="s">
        <v>30</v>
      </c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f t="shared" si="2"/>
        <v>0</v>
      </c>
      <c r="Q49" s="15"/>
      <c r="R49" s="16"/>
      <c r="S49" s="15"/>
    </row>
    <row r="50" spans="1:19" ht="12.75">
      <c r="A50" s="14" t="s">
        <v>31</v>
      </c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>
        <f t="shared" si="2"/>
        <v>0</v>
      </c>
      <c r="Q50" s="15"/>
      <c r="R50" s="16"/>
      <c r="S50" s="15"/>
    </row>
    <row r="51" spans="1:19" ht="12.75">
      <c r="A51" s="14" t="s">
        <v>64</v>
      </c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f t="shared" si="2"/>
        <v>0</v>
      </c>
      <c r="Q51" s="15"/>
      <c r="R51" s="16"/>
      <c r="S51" s="15"/>
    </row>
    <row r="52" spans="1:19" ht="12.75">
      <c r="A52" s="14" t="s">
        <v>79</v>
      </c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>
        <f t="shared" si="2"/>
        <v>0</v>
      </c>
      <c r="Q52" s="15"/>
      <c r="R52" s="16"/>
      <c r="S52" s="15"/>
    </row>
    <row r="53" spans="1:19" ht="12.75">
      <c r="A53" s="14" t="s">
        <v>65</v>
      </c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>
        <f t="shared" si="2"/>
        <v>0</v>
      </c>
      <c r="Q53" s="15"/>
      <c r="R53" s="16"/>
      <c r="S53" s="15"/>
    </row>
    <row r="54" spans="1:19" ht="12.75">
      <c r="A54" s="14" t="s">
        <v>32</v>
      </c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f t="shared" si="2"/>
        <v>0</v>
      </c>
      <c r="Q54" s="15"/>
      <c r="R54" s="16"/>
      <c r="S54" s="15"/>
    </row>
    <row r="55" spans="1:19" ht="12.75">
      <c r="A55" s="14" t="s">
        <v>33</v>
      </c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>
        <f t="shared" si="2"/>
        <v>0</v>
      </c>
      <c r="Q55" s="15"/>
      <c r="R55" s="16"/>
      <c r="S55" s="15"/>
    </row>
    <row r="56" spans="1:19" ht="12.75">
      <c r="A56" s="14" t="s">
        <v>34</v>
      </c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>
        <f t="shared" si="2"/>
        <v>0</v>
      </c>
      <c r="Q56" s="15"/>
      <c r="R56" s="16"/>
      <c r="S56" s="15"/>
    </row>
    <row r="57" spans="1:19" ht="12.75">
      <c r="A57" s="14" t="s">
        <v>35</v>
      </c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f t="shared" si="2"/>
        <v>0</v>
      </c>
      <c r="Q57" s="15"/>
      <c r="R57" s="16"/>
      <c r="S57" s="15"/>
    </row>
    <row r="58" spans="1:19" ht="12.75">
      <c r="A58" s="14" t="s">
        <v>36</v>
      </c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>
        <f t="shared" si="2"/>
        <v>0</v>
      </c>
      <c r="Q58" s="15"/>
      <c r="R58" s="16"/>
      <c r="S58" s="15"/>
    </row>
    <row r="59" spans="1:19" ht="12.75">
      <c r="A59" s="14" t="s">
        <v>37</v>
      </c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>
        <f t="shared" si="2"/>
        <v>0</v>
      </c>
      <c r="Q59" s="15"/>
      <c r="R59" s="16"/>
      <c r="S59" s="15"/>
    </row>
    <row r="60" spans="1:19" ht="12.75">
      <c r="A60" s="14" t="s">
        <v>38</v>
      </c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f t="shared" si="2"/>
        <v>0</v>
      </c>
      <c r="Q60" s="15"/>
      <c r="R60" s="16"/>
      <c r="S60" s="15"/>
    </row>
    <row r="61" spans="1:21" ht="12.75">
      <c r="A61" s="14" t="s">
        <v>39</v>
      </c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f t="shared" si="2"/>
        <v>0</v>
      </c>
      <c r="Q61" s="15"/>
      <c r="R61" s="16"/>
      <c r="S61" s="15"/>
      <c r="U61" s="8"/>
    </row>
    <row r="62" spans="1:19" ht="12.75">
      <c r="A62" s="14" t="s">
        <v>40</v>
      </c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>
        <f t="shared" si="2"/>
        <v>0</v>
      </c>
      <c r="Q62" s="15"/>
      <c r="R62" s="16"/>
      <c r="S62" s="15"/>
    </row>
    <row r="63" spans="1:19" ht="12.75">
      <c r="A63" s="14" t="s">
        <v>80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>
        <f t="shared" si="2"/>
        <v>0</v>
      </c>
      <c r="Q63" s="15"/>
      <c r="R63" s="16"/>
      <c r="S63" s="15"/>
    </row>
    <row r="64" spans="1:19" ht="12.75">
      <c r="A64" s="14" t="s">
        <v>42</v>
      </c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>
        <f t="shared" si="2"/>
        <v>0</v>
      </c>
      <c r="Q64" s="15"/>
      <c r="R64" s="16"/>
      <c r="S64" s="15"/>
    </row>
    <row r="65" spans="1:19" ht="12.75">
      <c r="A65" s="14" t="s">
        <v>43</v>
      </c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>
        <f t="shared" si="2"/>
        <v>0</v>
      </c>
      <c r="Q65" s="15"/>
      <c r="R65" s="16"/>
      <c r="S65" s="15"/>
    </row>
    <row r="66" spans="1:19" ht="12.75">
      <c r="A66" s="14" t="s">
        <v>44</v>
      </c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>
        <f t="shared" si="2"/>
        <v>0</v>
      </c>
      <c r="Q66" s="15"/>
      <c r="R66" s="16"/>
      <c r="S66" s="15"/>
    </row>
    <row r="67" spans="1:19" ht="12.75">
      <c r="A67" s="14" t="s">
        <v>66</v>
      </c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>
        <f t="shared" si="2"/>
        <v>0</v>
      </c>
      <c r="Q67" s="15"/>
      <c r="R67" s="16"/>
      <c r="S67" s="15"/>
    </row>
    <row r="68" spans="1:19" ht="12.75">
      <c r="A68" s="14" t="s">
        <v>67</v>
      </c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>
        <f t="shared" si="2"/>
        <v>0</v>
      </c>
      <c r="Q68" s="15"/>
      <c r="R68" s="16"/>
      <c r="S68" s="15"/>
    </row>
    <row r="69" spans="1:19" ht="12.75">
      <c r="A69" s="14" t="s">
        <v>81</v>
      </c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>
        <f t="shared" si="2"/>
        <v>0</v>
      </c>
      <c r="Q69" s="15"/>
      <c r="R69" s="16"/>
      <c r="S69" s="15"/>
    </row>
    <row r="70" spans="1:19" ht="12" customHeight="1">
      <c r="A70" s="14" t="s">
        <v>82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5">
        <f t="shared" si="2"/>
        <v>0</v>
      </c>
      <c r="Q70" s="7"/>
      <c r="R70" s="7"/>
      <c r="S70" s="7"/>
    </row>
    <row r="71" spans="1:19" ht="12" customHeight="1">
      <c r="A71" s="13" t="s">
        <v>46</v>
      </c>
      <c r="B71" s="26">
        <f>SUM(B19-B42)</f>
        <v>0</v>
      </c>
      <c r="C71" s="26">
        <f>SUM(C19-C42)</f>
        <v>0</v>
      </c>
      <c r="D71" s="26">
        <f>SUM(D19-D42)</f>
        <v>0</v>
      </c>
      <c r="E71" s="26">
        <f>SUM(E19-E42)</f>
        <v>0</v>
      </c>
      <c r="F71" s="26">
        <f>SUM(F19-F42)</f>
        <v>0</v>
      </c>
      <c r="G71" s="26">
        <f>SUM(G19-G42)</f>
        <v>0</v>
      </c>
      <c r="H71" s="26">
        <f>SUM(H19-H42)</f>
        <v>0</v>
      </c>
      <c r="I71" s="26">
        <f>SUM(I19-I42)</f>
        <v>0</v>
      </c>
      <c r="J71" s="26">
        <f>SUM(J19-J42)</f>
        <v>0</v>
      </c>
      <c r="K71" s="26">
        <f>SUM(K19-K42)</f>
        <v>0</v>
      </c>
      <c r="L71" s="26">
        <f>SUM(L19-L42)</f>
        <v>0</v>
      </c>
      <c r="M71" s="26">
        <f>SUM(M19-M42)</f>
        <v>0</v>
      </c>
      <c r="N71" s="26">
        <f>SUM(N19-N42)</f>
        <v>0</v>
      </c>
      <c r="O71" s="26">
        <f>SUM(O19-O42)</f>
        <v>0</v>
      </c>
      <c r="P71" s="26">
        <f>SUM(P19-P42)</f>
        <v>0</v>
      </c>
      <c r="Q71" s="26">
        <f>SUM(Q19-Q42)</f>
        <v>0</v>
      </c>
      <c r="R71" s="7"/>
      <c r="S71" s="7"/>
    </row>
    <row r="72" spans="1:19" ht="12" customHeight="1">
      <c r="A72" s="1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7"/>
      <c r="S72" s="7"/>
    </row>
    <row r="73" spans="1:19" ht="12" customHeight="1">
      <c r="A73" s="13" t="s">
        <v>75</v>
      </c>
      <c r="B73" s="26">
        <f>SUM(B74:B76)</f>
        <v>0</v>
      </c>
      <c r="C73" s="26">
        <f aca="true" t="shared" si="3" ref="C73:Q73">SUM(C74:C76)</f>
        <v>0</v>
      </c>
      <c r="D73" s="26">
        <f t="shared" si="3"/>
        <v>0</v>
      </c>
      <c r="E73" s="26">
        <f t="shared" si="3"/>
        <v>0</v>
      </c>
      <c r="F73" s="26">
        <f t="shared" si="3"/>
        <v>0</v>
      </c>
      <c r="G73" s="26">
        <f t="shared" si="3"/>
        <v>0</v>
      </c>
      <c r="H73" s="26">
        <f t="shared" si="3"/>
        <v>0</v>
      </c>
      <c r="I73" s="26">
        <f t="shared" si="3"/>
        <v>0</v>
      </c>
      <c r="J73" s="26">
        <f t="shared" si="3"/>
        <v>0</v>
      </c>
      <c r="K73" s="26">
        <f t="shared" si="3"/>
        <v>0</v>
      </c>
      <c r="L73" s="26">
        <f t="shared" si="3"/>
        <v>0</v>
      </c>
      <c r="M73" s="26">
        <f t="shared" si="3"/>
        <v>0</v>
      </c>
      <c r="N73" s="26">
        <f t="shared" si="3"/>
        <v>0</v>
      </c>
      <c r="O73" s="26">
        <f t="shared" si="3"/>
        <v>0</v>
      </c>
      <c r="P73" s="26">
        <f t="shared" si="3"/>
        <v>0</v>
      </c>
      <c r="Q73" s="26">
        <f t="shared" si="3"/>
        <v>0</v>
      </c>
      <c r="R73" s="7"/>
      <c r="S73" s="7"/>
    </row>
    <row r="74" spans="1:19" ht="12" customHeight="1">
      <c r="A74" s="30" t="s">
        <v>76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>SUM(D74:O74)</f>
        <v>0</v>
      </c>
      <c r="Q74" s="16"/>
      <c r="R74" s="7"/>
      <c r="S74" s="7"/>
    </row>
    <row r="75" spans="1:19" ht="12" customHeight="1">
      <c r="A75" s="30" t="s">
        <v>77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5">
        <f>SUM(D75:O75)</f>
        <v>0</v>
      </c>
      <c r="Q75" s="16"/>
      <c r="R75" s="7"/>
      <c r="S75" s="7"/>
    </row>
    <row r="76" spans="1:19" ht="12" customHeight="1">
      <c r="A76" s="30" t="s">
        <v>83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>
        <f>SUM(D76:O76)</f>
        <v>0</v>
      </c>
      <c r="Q76" s="16"/>
      <c r="R76" s="7"/>
      <c r="S76" s="7"/>
    </row>
    <row r="77" spans="1:19" ht="12" customHeight="1">
      <c r="A77" s="31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7"/>
      <c r="S77" s="7"/>
    </row>
    <row r="78" spans="1:19" ht="12" customHeight="1">
      <c r="A78" s="32" t="s">
        <v>88</v>
      </c>
      <c r="B78" s="26">
        <f>+B71+B73</f>
        <v>0</v>
      </c>
      <c r="C78" s="26">
        <f>+C71+C73</f>
        <v>0</v>
      </c>
      <c r="D78" s="26">
        <f>+D71+D73</f>
        <v>0</v>
      </c>
      <c r="E78" s="26">
        <f>+E71+E73</f>
        <v>0</v>
      </c>
      <c r="F78" s="26">
        <f>+F71+F73</f>
        <v>0</v>
      </c>
      <c r="G78" s="26">
        <f>+G71+G73</f>
        <v>0</v>
      </c>
      <c r="H78" s="26">
        <f>+H71+H73</f>
        <v>0</v>
      </c>
      <c r="I78" s="26">
        <f>+I71+I73</f>
        <v>0</v>
      </c>
      <c r="J78" s="26">
        <f>+J71+J73</f>
        <v>0</v>
      </c>
      <c r="K78" s="26">
        <f>+K71+K73</f>
        <v>0</v>
      </c>
      <c r="L78" s="26">
        <f>+L71+L73</f>
        <v>0</v>
      </c>
      <c r="M78" s="26">
        <f>+M71+M73</f>
        <v>0</v>
      </c>
      <c r="N78" s="26">
        <f>+N71+N73</f>
        <v>0</v>
      </c>
      <c r="O78" s="26">
        <f>+O71+O73</f>
        <v>0</v>
      </c>
      <c r="P78" s="26">
        <f>+P71+P73</f>
        <v>0</v>
      </c>
      <c r="Q78" s="26">
        <f>+Q71+Q73</f>
        <v>0</v>
      </c>
      <c r="R78" s="7"/>
      <c r="S78" s="7"/>
    </row>
    <row r="79" spans="1:19" ht="12" customHeight="1">
      <c r="A79" s="31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7"/>
      <c r="S79" s="7"/>
    </row>
    <row r="80" spans="1:19" ht="12" customHeight="1">
      <c r="A80" s="32" t="s">
        <v>89</v>
      </c>
      <c r="B80" s="26">
        <f>SUM(B81:B83)</f>
        <v>0</v>
      </c>
      <c r="C80" s="26">
        <f aca="true" t="shared" si="4" ref="C80:Q80">SUM(C81:C83)</f>
        <v>0</v>
      </c>
      <c r="D80" s="26">
        <f t="shared" si="4"/>
        <v>0</v>
      </c>
      <c r="E80" s="26">
        <f t="shared" si="4"/>
        <v>0</v>
      </c>
      <c r="F80" s="26">
        <f t="shared" si="4"/>
        <v>0</v>
      </c>
      <c r="G80" s="26">
        <f t="shared" si="4"/>
        <v>0</v>
      </c>
      <c r="H80" s="26">
        <f t="shared" si="4"/>
        <v>0</v>
      </c>
      <c r="I80" s="26">
        <f t="shared" si="4"/>
        <v>0</v>
      </c>
      <c r="J80" s="26">
        <f t="shared" si="4"/>
        <v>0</v>
      </c>
      <c r="K80" s="26">
        <f t="shared" si="4"/>
        <v>0</v>
      </c>
      <c r="L80" s="26">
        <f t="shared" si="4"/>
        <v>0</v>
      </c>
      <c r="M80" s="26">
        <f t="shared" si="4"/>
        <v>0</v>
      </c>
      <c r="N80" s="26">
        <f t="shared" si="4"/>
        <v>0</v>
      </c>
      <c r="O80" s="26">
        <f t="shared" si="4"/>
        <v>0</v>
      </c>
      <c r="P80" s="26">
        <f t="shared" si="4"/>
        <v>0</v>
      </c>
      <c r="Q80" s="26">
        <f t="shared" si="4"/>
        <v>0</v>
      </c>
      <c r="R80" s="7"/>
      <c r="S80" s="7"/>
    </row>
    <row r="81" spans="1:19" ht="12" customHeight="1">
      <c r="A81" s="31" t="s">
        <v>84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">
        <f>SUM(D81:O81)</f>
        <v>0</v>
      </c>
      <c r="Q81" s="16"/>
      <c r="R81" s="7"/>
      <c r="S81" s="7"/>
    </row>
    <row r="82" spans="1:19" ht="12" customHeight="1">
      <c r="A82" s="31" t="s">
        <v>85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>
        <f>SUM(D82:O82)</f>
        <v>0</v>
      </c>
      <c r="Q82" s="16"/>
      <c r="R82" s="7"/>
      <c r="S82" s="7"/>
    </row>
    <row r="83" spans="1:19" ht="12" customHeight="1">
      <c r="A83" s="31" t="s">
        <v>86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5">
        <f>SUM(D83:O83)</f>
        <v>0</v>
      </c>
      <c r="Q83" s="16"/>
      <c r="R83" s="7"/>
      <c r="S83" s="7"/>
    </row>
    <row r="84" spans="2:19" ht="12" customHeight="1">
      <c r="B84" s="4"/>
      <c r="R84" s="7"/>
      <c r="S84" s="7"/>
    </row>
    <row r="85" spans="1:19" ht="12" customHeight="1">
      <c r="A85" s="32" t="s">
        <v>87</v>
      </c>
      <c r="B85" s="26">
        <f>+B78+B80</f>
        <v>0</v>
      </c>
      <c r="C85" s="26">
        <f aca="true" t="shared" si="5" ref="C85:Q85">+C78+C80</f>
        <v>0</v>
      </c>
      <c r="D85" s="26">
        <f t="shared" si="5"/>
        <v>0</v>
      </c>
      <c r="E85" s="26">
        <f t="shared" si="5"/>
        <v>0</v>
      </c>
      <c r="F85" s="26">
        <f t="shared" si="5"/>
        <v>0</v>
      </c>
      <c r="G85" s="26">
        <f t="shared" si="5"/>
        <v>0</v>
      </c>
      <c r="H85" s="26">
        <f t="shared" si="5"/>
        <v>0</v>
      </c>
      <c r="I85" s="26">
        <f t="shared" si="5"/>
        <v>0</v>
      </c>
      <c r="J85" s="26">
        <f t="shared" si="5"/>
        <v>0</v>
      </c>
      <c r="K85" s="26">
        <f t="shared" si="5"/>
        <v>0</v>
      </c>
      <c r="L85" s="26">
        <f t="shared" si="5"/>
        <v>0</v>
      </c>
      <c r="M85" s="26">
        <f t="shared" si="5"/>
        <v>0</v>
      </c>
      <c r="N85" s="26">
        <f t="shared" si="5"/>
        <v>0</v>
      </c>
      <c r="O85" s="26">
        <f t="shared" si="5"/>
        <v>0</v>
      </c>
      <c r="P85" s="26">
        <f t="shared" si="5"/>
        <v>0</v>
      </c>
      <c r="Q85" s="26">
        <f t="shared" si="5"/>
        <v>0</v>
      </c>
      <c r="R85" s="7"/>
      <c r="S85" s="7"/>
    </row>
    <row r="86" spans="2:19" ht="12" customHeight="1">
      <c r="B86" s="4"/>
      <c r="R86" s="26">
        <f>SUM(R19-R42)</f>
        <v>0</v>
      </c>
      <c r="S86" s="26">
        <f>SUM(S19-S42)</f>
        <v>0</v>
      </c>
    </row>
    <row r="87" spans="1:19" s="1" customFormat="1" ht="12" customHeight="1" hidden="1">
      <c r="A87" s="13" t="s">
        <v>47</v>
      </c>
      <c r="B87" s="26">
        <f>SUM(B88:B91)</f>
        <v>0</v>
      </c>
      <c r="C87" s="26">
        <f>SUM(C88:C91)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>SUM(P88:P91)</f>
        <v>0</v>
      </c>
      <c r="Q87" s="26">
        <f>SUM(Q88:Q91)</f>
        <v>0</v>
      </c>
      <c r="R87" s="26">
        <f>SUM(R88:R91)</f>
        <v>0</v>
      </c>
      <c r="S87" s="26">
        <f>SUM(S88:S91)</f>
        <v>0</v>
      </c>
    </row>
    <row r="88" spans="1:19" ht="12" customHeight="1" hidden="1">
      <c r="A88" s="14" t="s">
        <v>18</v>
      </c>
      <c r="B88" s="7"/>
      <c r="C88" s="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7"/>
      <c r="Q88" s="7"/>
      <c r="R88" s="7"/>
      <c r="S88" s="7"/>
    </row>
    <row r="89" spans="1:19" ht="12" customHeight="1" hidden="1">
      <c r="A89" s="14" t="s">
        <v>27</v>
      </c>
      <c r="B89" s="7"/>
      <c r="C89" s="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7"/>
      <c r="Q89" s="7"/>
      <c r="R89" s="7"/>
      <c r="S89" s="7"/>
    </row>
    <row r="90" spans="1:19" ht="12" customHeight="1" hidden="1">
      <c r="A90" s="14" t="s">
        <v>48</v>
      </c>
      <c r="B90" s="7"/>
      <c r="C90" s="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7"/>
      <c r="Q90" s="7"/>
      <c r="R90" s="7"/>
      <c r="S90" s="7"/>
    </row>
    <row r="91" spans="1:19" ht="12" customHeight="1" hidden="1">
      <c r="A91" s="14" t="s">
        <v>41</v>
      </c>
      <c r="B91" s="7"/>
      <c r="C91" s="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7"/>
      <c r="Q91" s="7"/>
      <c r="R91" s="7"/>
      <c r="S91" s="7"/>
    </row>
    <row r="92" spans="1:19" s="1" customFormat="1" ht="12" customHeight="1" hidden="1">
      <c r="A92" s="13" t="s">
        <v>49</v>
      </c>
      <c r="B92" s="26">
        <f>SUM(B71+B87)</f>
        <v>0</v>
      </c>
      <c r="C92" s="26">
        <f>SUM(C71+C87)</f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26">
        <f>SUM(P71+P87)</f>
        <v>0</v>
      </c>
      <c r="Q92" s="26">
        <f>SUM(Q71+Q87)</f>
        <v>0</v>
      </c>
      <c r="R92" s="26">
        <f>SUM(R86+R87)</f>
        <v>0</v>
      </c>
      <c r="S92" s="26">
        <f>SUM(S86+S87)</f>
        <v>0</v>
      </c>
    </row>
    <row r="93" spans="1:19" s="9" customFormat="1" ht="147" customHeight="1">
      <c r="A93" s="17" t="s">
        <v>1</v>
      </c>
      <c r="B93" s="5"/>
      <c r="C93" s="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5"/>
      <c r="Q93" s="5"/>
      <c r="R93" s="5"/>
      <c r="S93" s="5"/>
    </row>
    <row r="108" spans="2:18" ht="12.75">
      <c r="B108" s="12"/>
      <c r="R108" s="12"/>
    </row>
    <row r="109" spans="2:18" ht="12.75">
      <c r="B109" s="12"/>
      <c r="R109" s="12"/>
    </row>
    <row r="110" spans="2:18" ht="12.75">
      <c r="B110" s="12"/>
      <c r="R110" s="1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Baptist Investments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Bannister</dc:creator>
  <cp:keywords/>
  <dc:description/>
  <cp:lastModifiedBy>David Slinn</cp:lastModifiedBy>
  <cp:lastPrinted>2015-09-17T02:25:40Z</cp:lastPrinted>
  <dcterms:created xsi:type="dcterms:W3CDTF">2010-08-26T05:09:38Z</dcterms:created>
  <dcterms:modified xsi:type="dcterms:W3CDTF">2020-03-25T00:04:07Z</dcterms:modified>
  <cp:category/>
  <cp:version/>
  <cp:contentType/>
  <cp:contentStatus/>
</cp:coreProperties>
</file>